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30" windowWidth="20115" windowHeight="8010"/>
  </bookViews>
  <sheets>
    <sheet name="Hoja2" sheetId="2" r:id="rId1"/>
    <sheet name="Hoja3" sheetId="3" r:id="rId2"/>
  </sheets>
  <calcPr calcId="125725"/>
</workbook>
</file>

<file path=xl/calcChain.xml><?xml version="1.0" encoding="utf-8"?>
<calcChain xmlns="http://schemas.openxmlformats.org/spreadsheetml/2006/main">
  <c r="H3" i="2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2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2"/>
</calcChain>
</file>

<file path=xl/sharedStrings.xml><?xml version="1.0" encoding="utf-8"?>
<sst xmlns="http://schemas.openxmlformats.org/spreadsheetml/2006/main" count="38" uniqueCount="38">
  <si>
    <t>Primer Parcial</t>
  </si>
  <si>
    <t>Segundo Parcial</t>
  </si>
  <si>
    <t>Tercer Parcial</t>
  </si>
  <si>
    <t>1- Altamirano Espitia Maria Esther</t>
  </si>
  <si>
    <t>2- Avalos Domínguez Betsaida</t>
  </si>
  <si>
    <t>3- Ayala nuñez Erandi Dilana</t>
  </si>
  <si>
    <t>4- Calderón Díaz Sandra Rubí</t>
  </si>
  <si>
    <t>5- Chávez Pascual Dana</t>
  </si>
  <si>
    <t>6- Custodio Campanur Noemi</t>
  </si>
  <si>
    <t>7- Domínguez Camacho Jocelyne</t>
  </si>
  <si>
    <t>8- Facio Alvarez Ana Laura</t>
  </si>
  <si>
    <t>9- Fuerte Nepomuceno Amarantha del Rocio</t>
  </si>
  <si>
    <t>10- Guerrero Biridiana Michel</t>
  </si>
  <si>
    <t>11- Hernández Lemus Gabriela Jhosabel</t>
  </si>
  <si>
    <t>12- Hernández Ruiz Guadalupe</t>
  </si>
  <si>
    <t>13- López Pérez Isis Alejandra</t>
  </si>
  <si>
    <t>14- Mejía Nieves Ximena Aime</t>
  </si>
  <si>
    <t>15- Moreno Calderón Thalia Guadalupe</t>
  </si>
  <si>
    <t>16- Moreno Ramírez Edna Yasmín</t>
  </si>
  <si>
    <t>17- Nava Cervantes Diana Sarhi</t>
  </si>
  <si>
    <t>18- Ortiz Peña Patricia</t>
  </si>
  <si>
    <t>19- Ortiz Vázquez estephany</t>
  </si>
  <si>
    <t>20- Reyes López Maria Fernanda</t>
  </si>
  <si>
    <t>21- Rico Alegre Joceline</t>
  </si>
  <si>
    <t>22- Ruiz Alvarez Maria Nelly</t>
  </si>
  <si>
    <t>23- Salgado celis María Guadalupe</t>
  </si>
  <si>
    <t>24- Serna Hernández Johana Valeria</t>
  </si>
  <si>
    <t>25- Servin Apolonio Brianna Yiulis</t>
  </si>
  <si>
    <t>26- Tapia Posadas Dulces Maria</t>
  </si>
  <si>
    <t>27- Vázquez Alvarado Pedro</t>
  </si>
  <si>
    <t>28- Vázquez Arias Karla Giselle</t>
  </si>
  <si>
    <t>29- Vázquez Ornelas Karen Alondra</t>
  </si>
  <si>
    <t>30- Víveros Cervantes María Fernanda</t>
  </si>
  <si>
    <t>Alumnos</t>
  </si>
  <si>
    <t>Asistencias totales</t>
  </si>
  <si>
    <t>Promedio de las asistencias</t>
  </si>
  <si>
    <t>Promedio general</t>
  </si>
  <si>
    <t>Asistencias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</si>
</sst>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3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4" borderId="1" xfId="0" applyFill="1" applyBorder="1"/>
    <xf numFmtId="0" fontId="0" fillId="8" borderId="2" xfId="0" applyFill="1" applyBorder="1"/>
    <xf numFmtId="0" fontId="0" fillId="8" borderId="3" xfId="0" applyFill="1" applyBorder="1"/>
    <xf numFmtId="0" fontId="0" fillId="8" borderId="4" xfId="0" applyFill="1" applyBorder="1"/>
    <xf numFmtId="0" fontId="0" fillId="2" borderId="5" xfId="0" applyFill="1" applyBorder="1"/>
    <xf numFmtId="0" fontId="0" fillId="2" borderId="7" xfId="0" applyFill="1" applyBorder="1"/>
    <xf numFmtId="0" fontId="0" fillId="3" borderId="8" xfId="0" applyFill="1" applyBorder="1"/>
    <xf numFmtId="0" fontId="0" fillId="5" borderId="8" xfId="0" applyFill="1" applyBorder="1"/>
    <xf numFmtId="0" fontId="0" fillId="4" borderId="8" xfId="0" applyFill="1" applyBorder="1"/>
    <xf numFmtId="0" fontId="0" fillId="6" borderId="8" xfId="0" applyFill="1" applyBorder="1"/>
    <xf numFmtId="0" fontId="0" fillId="7" borderId="8" xfId="0" applyFill="1" applyBorder="1"/>
    <xf numFmtId="0" fontId="0" fillId="9" borderId="1" xfId="0" applyFill="1" applyBorder="1"/>
    <xf numFmtId="0" fontId="0" fillId="10" borderId="6" xfId="0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3399"/>
      <color rgb="FFFF6600"/>
      <color rgb="FFCC66FF"/>
      <color rgb="FFCC00CC"/>
      <color rgb="FF99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n-US"/>
              <a:t>Promedios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Hoja2!$B$1</c:f>
              <c:strCache>
                <c:ptCount val="1"/>
                <c:pt idx="0">
                  <c:v>Primer Parcial</c:v>
                </c:pt>
              </c:strCache>
            </c:strRef>
          </c:tx>
          <c:cat>
            <c:strRef>
              <c:f>Hoja2!$A$2:$A$31</c:f>
              <c:strCache>
                <c:ptCount val="30"/>
                <c:pt idx="0">
                  <c:v>1- Altamirano Espitia Maria Esther</c:v>
                </c:pt>
                <c:pt idx="1">
                  <c:v>2- Avalos Domínguez Betsaida</c:v>
                </c:pt>
                <c:pt idx="2">
                  <c:v>3- Ayala nuñez Erandi Dilana</c:v>
                </c:pt>
                <c:pt idx="3">
                  <c:v>4- Calderón Díaz Sandra Rubí</c:v>
                </c:pt>
                <c:pt idx="4">
                  <c:v>5- Chávez Pascual Dana</c:v>
                </c:pt>
                <c:pt idx="5">
                  <c:v>6- Custodio Campanur Noemi</c:v>
                </c:pt>
                <c:pt idx="6">
                  <c:v>7- Domínguez Camacho Jocelyne</c:v>
                </c:pt>
                <c:pt idx="7">
                  <c:v>8- Facio Alvarez Ana Laura</c:v>
                </c:pt>
                <c:pt idx="8">
                  <c:v>9- Fuerte Nepomuceno Amarantha del Rocio</c:v>
                </c:pt>
                <c:pt idx="9">
                  <c:v>10- Guerrero Biridiana Michel</c:v>
                </c:pt>
                <c:pt idx="10">
                  <c:v>11- Hernández Lemus Gabriela Jhosabel</c:v>
                </c:pt>
                <c:pt idx="11">
                  <c:v>12- Hernández Ruiz Guadalupe</c:v>
                </c:pt>
                <c:pt idx="12">
                  <c:v>13- López Pérez Isis Alejandra</c:v>
                </c:pt>
                <c:pt idx="13">
                  <c:v>14- Mejía Nieves Ximena Aime</c:v>
                </c:pt>
                <c:pt idx="14">
                  <c:v>15- Moreno Calderón Thalia Guadalupe</c:v>
                </c:pt>
                <c:pt idx="15">
                  <c:v>16- Moreno Ramírez Edna Yasmín</c:v>
                </c:pt>
                <c:pt idx="16">
                  <c:v>17- Nava Cervantes Diana Sarhi</c:v>
                </c:pt>
                <c:pt idx="17">
                  <c:v>18- Ortiz Peña Patricia</c:v>
                </c:pt>
                <c:pt idx="18">
                  <c:v>19- Ortiz Vázquez estephany</c:v>
                </c:pt>
                <c:pt idx="19">
                  <c:v>20- Reyes López Maria Fernanda</c:v>
                </c:pt>
                <c:pt idx="20">
                  <c:v>21- Rico Alegre Joceline</c:v>
                </c:pt>
                <c:pt idx="21">
                  <c:v>22- Ruiz Alvarez Maria Nelly</c:v>
                </c:pt>
                <c:pt idx="22">
                  <c:v>23- Salgado celis María Guadalupe</c:v>
                </c:pt>
                <c:pt idx="23">
                  <c:v>24- Serna Hernández Johana Valeria</c:v>
                </c:pt>
                <c:pt idx="24">
                  <c:v>25- Servin Apolonio Brianna Yiulis</c:v>
                </c:pt>
                <c:pt idx="25">
                  <c:v>26- Tapia Posadas Dulces Maria</c:v>
                </c:pt>
                <c:pt idx="26">
                  <c:v>27- Vázquez Alvarado Pedro</c:v>
                </c:pt>
                <c:pt idx="27">
                  <c:v>28- Vázquez Arias Karla Giselle</c:v>
                </c:pt>
                <c:pt idx="28">
                  <c:v>29- Vázquez Ornelas Karen Alondra</c:v>
                </c:pt>
                <c:pt idx="29">
                  <c:v>30- Víveros Cervantes María Fernanda</c:v>
                </c:pt>
              </c:strCache>
            </c:strRef>
          </c:cat>
          <c:val>
            <c:numRef>
              <c:f>Hoja2!$B$2:$B$31</c:f>
              <c:numCache>
                <c:formatCode>General</c:formatCode>
                <c:ptCount val="30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</c:numCache>
            </c:numRef>
          </c:val>
        </c:ser>
        <c:ser>
          <c:idx val="1"/>
          <c:order val="1"/>
          <c:tx>
            <c:strRef>
              <c:f>Hoja2!$C$1</c:f>
              <c:strCache>
                <c:ptCount val="1"/>
                <c:pt idx="0">
                  <c:v>Segundo Parcial</c:v>
                </c:pt>
              </c:strCache>
            </c:strRef>
          </c:tx>
          <c:cat>
            <c:strRef>
              <c:f>Hoja2!$A$2:$A$31</c:f>
              <c:strCache>
                <c:ptCount val="30"/>
                <c:pt idx="0">
                  <c:v>1- Altamirano Espitia Maria Esther</c:v>
                </c:pt>
                <c:pt idx="1">
                  <c:v>2- Avalos Domínguez Betsaida</c:v>
                </c:pt>
                <c:pt idx="2">
                  <c:v>3- Ayala nuñez Erandi Dilana</c:v>
                </c:pt>
                <c:pt idx="3">
                  <c:v>4- Calderón Díaz Sandra Rubí</c:v>
                </c:pt>
                <c:pt idx="4">
                  <c:v>5- Chávez Pascual Dana</c:v>
                </c:pt>
                <c:pt idx="5">
                  <c:v>6- Custodio Campanur Noemi</c:v>
                </c:pt>
                <c:pt idx="6">
                  <c:v>7- Domínguez Camacho Jocelyne</c:v>
                </c:pt>
                <c:pt idx="7">
                  <c:v>8- Facio Alvarez Ana Laura</c:v>
                </c:pt>
                <c:pt idx="8">
                  <c:v>9- Fuerte Nepomuceno Amarantha del Rocio</c:v>
                </c:pt>
                <c:pt idx="9">
                  <c:v>10- Guerrero Biridiana Michel</c:v>
                </c:pt>
                <c:pt idx="10">
                  <c:v>11- Hernández Lemus Gabriela Jhosabel</c:v>
                </c:pt>
                <c:pt idx="11">
                  <c:v>12- Hernández Ruiz Guadalupe</c:v>
                </c:pt>
                <c:pt idx="12">
                  <c:v>13- López Pérez Isis Alejandra</c:v>
                </c:pt>
                <c:pt idx="13">
                  <c:v>14- Mejía Nieves Ximena Aime</c:v>
                </c:pt>
                <c:pt idx="14">
                  <c:v>15- Moreno Calderón Thalia Guadalupe</c:v>
                </c:pt>
                <c:pt idx="15">
                  <c:v>16- Moreno Ramírez Edna Yasmín</c:v>
                </c:pt>
                <c:pt idx="16">
                  <c:v>17- Nava Cervantes Diana Sarhi</c:v>
                </c:pt>
                <c:pt idx="17">
                  <c:v>18- Ortiz Peña Patricia</c:v>
                </c:pt>
                <c:pt idx="18">
                  <c:v>19- Ortiz Vázquez estephany</c:v>
                </c:pt>
                <c:pt idx="19">
                  <c:v>20- Reyes López Maria Fernanda</c:v>
                </c:pt>
                <c:pt idx="20">
                  <c:v>21- Rico Alegre Joceline</c:v>
                </c:pt>
                <c:pt idx="21">
                  <c:v>22- Ruiz Alvarez Maria Nelly</c:v>
                </c:pt>
                <c:pt idx="22">
                  <c:v>23- Salgado celis María Guadalupe</c:v>
                </c:pt>
                <c:pt idx="23">
                  <c:v>24- Serna Hernández Johana Valeria</c:v>
                </c:pt>
                <c:pt idx="24">
                  <c:v>25- Servin Apolonio Brianna Yiulis</c:v>
                </c:pt>
                <c:pt idx="25">
                  <c:v>26- Tapia Posadas Dulces Maria</c:v>
                </c:pt>
                <c:pt idx="26">
                  <c:v>27- Vázquez Alvarado Pedro</c:v>
                </c:pt>
                <c:pt idx="27">
                  <c:v>28- Vázquez Arias Karla Giselle</c:v>
                </c:pt>
                <c:pt idx="28">
                  <c:v>29- Vázquez Ornelas Karen Alondra</c:v>
                </c:pt>
                <c:pt idx="29">
                  <c:v>30- Víveros Cervantes María Fernanda</c:v>
                </c:pt>
              </c:strCache>
            </c:strRef>
          </c:cat>
          <c:val>
            <c:numRef>
              <c:f>Hoja2!$C$2:$C$31</c:f>
              <c:numCache>
                <c:formatCode>General</c:formatCode>
                <c:ptCount val="30"/>
                <c:pt idx="0">
                  <c:v>7</c:v>
                </c:pt>
                <c:pt idx="1">
                  <c:v>8</c:v>
                </c:pt>
                <c:pt idx="2">
                  <c:v>8</c:v>
                </c:pt>
                <c:pt idx="3">
                  <c:v>9</c:v>
                </c:pt>
                <c:pt idx="4">
                  <c:v>9</c:v>
                </c:pt>
                <c:pt idx="5">
                  <c:v>8</c:v>
                </c:pt>
                <c:pt idx="6">
                  <c:v>7</c:v>
                </c:pt>
                <c:pt idx="7">
                  <c:v>6</c:v>
                </c:pt>
                <c:pt idx="8">
                  <c:v>7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9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9</c:v>
                </c:pt>
                <c:pt idx="21">
                  <c:v>6</c:v>
                </c:pt>
                <c:pt idx="22">
                  <c:v>8</c:v>
                </c:pt>
                <c:pt idx="23">
                  <c:v>8</c:v>
                </c:pt>
                <c:pt idx="24">
                  <c:v>7</c:v>
                </c:pt>
                <c:pt idx="25">
                  <c:v>6</c:v>
                </c:pt>
                <c:pt idx="26">
                  <c:v>9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</c:numCache>
            </c:numRef>
          </c:val>
        </c:ser>
        <c:ser>
          <c:idx val="2"/>
          <c:order val="2"/>
          <c:tx>
            <c:strRef>
              <c:f>Hoja2!$D$1</c:f>
              <c:strCache>
                <c:ptCount val="1"/>
                <c:pt idx="0">
                  <c:v>Tercer Parcial</c:v>
                </c:pt>
              </c:strCache>
            </c:strRef>
          </c:tx>
          <c:cat>
            <c:strRef>
              <c:f>Hoja2!$A$2:$A$31</c:f>
              <c:strCache>
                <c:ptCount val="30"/>
                <c:pt idx="0">
                  <c:v>1- Altamirano Espitia Maria Esther</c:v>
                </c:pt>
                <c:pt idx="1">
                  <c:v>2- Avalos Domínguez Betsaida</c:v>
                </c:pt>
                <c:pt idx="2">
                  <c:v>3- Ayala nuñez Erandi Dilana</c:v>
                </c:pt>
                <c:pt idx="3">
                  <c:v>4- Calderón Díaz Sandra Rubí</c:v>
                </c:pt>
                <c:pt idx="4">
                  <c:v>5- Chávez Pascual Dana</c:v>
                </c:pt>
                <c:pt idx="5">
                  <c:v>6- Custodio Campanur Noemi</c:v>
                </c:pt>
                <c:pt idx="6">
                  <c:v>7- Domínguez Camacho Jocelyne</c:v>
                </c:pt>
                <c:pt idx="7">
                  <c:v>8- Facio Alvarez Ana Laura</c:v>
                </c:pt>
                <c:pt idx="8">
                  <c:v>9- Fuerte Nepomuceno Amarantha del Rocio</c:v>
                </c:pt>
                <c:pt idx="9">
                  <c:v>10- Guerrero Biridiana Michel</c:v>
                </c:pt>
                <c:pt idx="10">
                  <c:v>11- Hernández Lemus Gabriela Jhosabel</c:v>
                </c:pt>
                <c:pt idx="11">
                  <c:v>12- Hernández Ruiz Guadalupe</c:v>
                </c:pt>
                <c:pt idx="12">
                  <c:v>13- López Pérez Isis Alejandra</c:v>
                </c:pt>
                <c:pt idx="13">
                  <c:v>14- Mejía Nieves Ximena Aime</c:v>
                </c:pt>
                <c:pt idx="14">
                  <c:v>15- Moreno Calderón Thalia Guadalupe</c:v>
                </c:pt>
                <c:pt idx="15">
                  <c:v>16- Moreno Ramírez Edna Yasmín</c:v>
                </c:pt>
                <c:pt idx="16">
                  <c:v>17- Nava Cervantes Diana Sarhi</c:v>
                </c:pt>
                <c:pt idx="17">
                  <c:v>18- Ortiz Peña Patricia</c:v>
                </c:pt>
                <c:pt idx="18">
                  <c:v>19- Ortiz Vázquez estephany</c:v>
                </c:pt>
                <c:pt idx="19">
                  <c:v>20- Reyes López Maria Fernanda</c:v>
                </c:pt>
                <c:pt idx="20">
                  <c:v>21- Rico Alegre Joceline</c:v>
                </c:pt>
                <c:pt idx="21">
                  <c:v>22- Ruiz Alvarez Maria Nelly</c:v>
                </c:pt>
                <c:pt idx="22">
                  <c:v>23- Salgado celis María Guadalupe</c:v>
                </c:pt>
                <c:pt idx="23">
                  <c:v>24- Serna Hernández Johana Valeria</c:v>
                </c:pt>
                <c:pt idx="24">
                  <c:v>25- Servin Apolonio Brianna Yiulis</c:v>
                </c:pt>
                <c:pt idx="25">
                  <c:v>26- Tapia Posadas Dulces Maria</c:v>
                </c:pt>
                <c:pt idx="26">
                  <c:v>27- Vázquez Alvarado Pedro</c:v>
                </c:pt>
                <c:pt idx="27">
                  <c:v>28- Vázquez Arias Karla Giselle</c:v>
                </c:pt>
                <c:pt idx="28">
                  <c:v>29- Vázquez Ornelas Karen Alondra</c:v>
                </c:pt>
                <c:pt idx="29">
                  <c:v>30- Víveros Cervantes María Fernanda</c:v>
                </c:pt>
              </c:strCache>
            </c:strRef>
          </c:cat>
          <c:val>
            <c:numRef>
              <c:f>Hoja2!$D$2:$D$31</c:f>
              <c:numCache>
                <c:formatCode>General</c:formatCode>
                <c:ptCount val="30"/>
                <c:pt idx="0">
                  <c:v>9</c:v>
                </c:pt>
                <c:pt idx="1">
                  <c:v>8</c:v>
                </c:pt>
                <c:pt idx="2">
                  <c:v>9</c:v>
                </c:pt>
                <c:pt idx="3">
                  <c:v>8</c:v>
                </c:pt>
                <c:pt idx="4">
                  <c:v>9</c:v>
                </c:pt>
                <c:pt idx="5">
                  <c:v>6</c:v>
                </c:pt>
                <c:pt idx="6">
                  <c:v>9</c:v>
                </c:pt>
                <c:pt idx="7">
                  <c:v>8</c:v>
                </c:pt>
                <c:pt idx="8">
                  <c:v>9</c:v>
                </c:pt>
                <c:pt idx="9">
                  <c:v>8</c:v>
                </c:pt>
                <c:pt idx="10">
                  <c:v>9</c:v>
                </c:pt>
                <c:pt idx="11">
                  <c:v>7</c:v>
                </c:pt>
                <c:pt idx="12">
                  <c:v>9</c:v>
                </c:pt>
                <c:pt idx="13">
                  <c:v>8</c:v>
                </c:pt>
                <c:pt idx="14">
                  <c:v>9</c:v>
                </c:pt>
                <c:pt idx="15">
                  <c:v>8</c:v>
                </c:pt>
                <c:pt idx="16">
                  <c:v>10</c:v>
                </c:pt>
                <c:pt idx="17">
                  <c:v>9</c:v>
                </c:pt>
                <c:pt idx="18">
                  <c:v>9</c:v>
                </c:pt>
                <c:pt idx="19">
                  <c:v>8</c:v>
                </c:pt>
                <c:pt idx="20">
                  <c:v>6</c:v>
                </c:pt>
                <c:pt idx="21">
                  <c:v>8</c:v>
                </c:pt>
                <c:pt idx="22">
                  <c:v>7</c:v>
                </c:pt>
                <c:pt idx="23">
                  <c:v>6</c:v>
                </c:pt>
                <c:pt idx="24">
                  <c:v>8</c:v>
                </c:pt>
                <c:pt idx="25">
                  <c:v>9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</c:numCache>
            </c:numRef>
          </c:val>
        </c:ser>
        <c:ser>
          <c:idx val="3"/>
          <c:order val="3"/>
          <c:tx>
            <c:strRef>
              <c:f>Hoja2!$H$1</c:f>
              <c:strCache>
                <c:ptCount val="1"/>
                <c:pt idx="0">
                  <c:v>Promedio general</c:v>
                </c:pt>
              </c:strCache>
            </c:strRef>
          </c:tx>
          <c:cat>
            <c:strRef>
              <c:f>Hoja2!$A$2:$A$31</c:f>
              <c:strCache>
                <c:ptCount val="30"/>
                <c:pt idx="0">
                  <c:v>1- Altamirano Espitia Maria Esther</c:v>
                </c:pt>
                <c:pt idx="1">
                  <c:v>2- Avalos Domínguez Betsaida</c:v>
                </c:pt>
                <c:pt idx="2">
                  <c:v>3- Ayala nuñez Erandi Dilana</c:v>
                </c:pt>
                <c:pt idx="3">
                  <c:v>4- Calderón Díaz Sandra Rubí</c:v>
                </c:pt>
                <c:pt idx="4">
                  <c:v>5- Chávez Pascual Dana</c:v>
                </c:pt>
                <c:pt idx="5">
                  <c:v>6- Custodio Campanur Noemi</c:v>
                </c:pt>
                <c:pt idx="6">
                  <c:v>7- Domínguez Camacho Jocelyne</c:v>
                </c:pt>
                <c:pt idx="7">
                  <c:v>8- Facio Alvarez Ana Laura</c:v>
                </c:pt>
                <c:pt idx="8">
                  <c:v>9- Fuerte Nepomuceno Amarantha del Rocio</c:v>
                </c:pt>
                <c:pt idx="9">
                  <c:v>10- Guerrero Biridiana Michel</c:v>
                </c:pt>
                <c:pt idx="10">
                  <c:v>11- Hernández Lemus Gabriela Jhosabel</c:v>
                </c:pt>
                <c:pt idx="11">
                  <c:v>12- Hernández Ruiz Guadalupe</c:v>
                </c:pt>
                <c:pt idx="12">
                  <c:v>13- López Pérez Isis Alejandra</c:v>
                </c:pt>
                <c:pt idx="13">
                  <c:v>14- Mejía Nieves Ximena Aime</c:v>
                </c:pt>
                <c:pt idx="14">
                  <c:v>15- Moreno Calderón Thalia Guadalupe</c:v>
                </c:pt>
                <c:pt idx="15">
                  <c:v>16- Moreno Ramírez Edna Yasmín</c:v>
                </c:pt>
                <c:pt idx="16">
                  <c:v>17- Nava Cervantes Diana Sarhi</c:v>
                </c:pt>
                <c:pt idx="17">
                  <c:v>18- Ortiz Peña Patricia</c:v>
                </c:pt>
                <c:pt idx="18">
                  <c:v>19- Ortiz Vázquez estephany</c:v>
                </c:pt>
                <c:pt idx="19">
                  <c:v>20- Reyes López Maria Fernanda</c:v>
                </c:pt>
                <c:pt idx="20">
                  <c:v>21- Rico Alegre Joceline</c:v>
                </c:pt>
                <c:pt idx="21">
                  <c:v>22- Ruiz Alvarez Maria Nelly</c:v>
                </c:pt>
                <c:pt idx="22">
                  <c:v>23- Salgado celis María Guadalupe</c:v>
                </c:pt>
                <c:pt idx="23">
                  <c:v>24- Serna Hernández Johana Valeria</c:v>
                </c:pt>
                <c:pt idx="24">
                  <c:v>25- Servin Apolonio Brianna Yiulis</c:v>
                </c:pt>
                <c:pt idx="25">
                  <c:v>26- Tapia Posadas Dulces Maria</c:v>
                </c:pt>
                <c:pt idx="26">
                  <c:v>27- Vázquez Alvarado Pedro</c:v>
                </c:pt>
                <c:pt idx="27">
                  <c:v>28- Vázquez Arias Karla Giselle</c:v>
                </c:pt>
                <c:pt idx="28">
                  <c:v>29- Vázquez Ornelas Karen Alondra</c:v>
                </c:pt>
                <c:pt idx="29">
                  <c:v>30- Víveros Cervantes María Fernanda</c:v>
                </c:pt>
              </c:strCache>
            </c:strRef>
          </c:cat>
          <c:val>
            <c:numRef>
              <c:f>Hoja2!$H$2:$H$31</c:f>
              <c:numCache>
                <c:formatCode>General</c:formatCode>
                <c:ptCount val="30"/>
                <c:pt idx="0">
                  <c:v>8.6666666666666661</c:v>
                </c:pt>
                <c:pt idx="1">
                  <c:v>8.6666666666666661</c:v>
                </c:pt>
                <c:pt idx="2">
                  <c:v>9</c:v>
                </c:pt>
                <c:pt idx="3">
                  <c:v>9</c:v>
                </c:pt>
                <c:pt idx="4">
                  <c:v>9.3333333333333339</c:v>
                </c:pt>
                <c:pt idx="5">
                  <c:v>8</c:v>
                </c:pt>
                <c:pt idx="6">
                  <c:v>8.6666666666666661</c:v>
                </c:pt>
                <c:pt idx="7">
                  <c:v>8</c:v>
                </c:pt>
                <c:pt idx="8">
                  <c:v>8.6666666666666661</c:v>
                </c:pt>
                <c:pt idx="9">
                  <c:v>8.3333333333333339</c:v>
                </c:pt>
                <c:pt idx="10">
                  <c:v>9</c:v>
                </c:pt>
                <c:pt idx="11">
                  <c:v>8.6666666666666661</c:v>
                </c:pt>
                <c:pt idx="12">
                  <c:v>9</c:v>
                </c:pt>
                <c:pt idx="13">
                  <c:v>8.3333333333333339</c:v>
                </c:pt>
                <c:pt idx="14">
                  <c:v>8.3333333333333339</c:v>
                </c:pt>
                <c:pt idx="15">
                  <c:v>9</c:v>
                </c:pt>
                <c:pt idx="16">
                  <c:v>8.6666666666666661</c:v>
                </c:pt>
                <c:pt idx="17">
                  <c:v>8.6666666666666661</c:v>
                </c:pt>
                <c:pt idx="18">
                  <c:v>9</c:v>
                </c:pt>
                <c:pt idx="19">
                  <c:v>9</c:v>
                </c:pt>
                <c:pt idx="20">
                  <c:v>8.3333333333333339</c:v>
                </c:pt>
                <c:pt idx="21">
                  <c:v>8</c:v>
                </c:pt>
                <c:pt idx="22">
                  <c:v>8.3333333333333339</c:v>
                </c:pt>
                <c:pt idx="23">
                  <c:v>8</c:v>
                </c:pt>
                <c:pt idx="24">
                  <c:v>8.3333333333333339</c:v>
                </c:pt>
                <c:pt idx="25">
                  <c:v>8.3333333333333339</c:v>
                </c:pt>
                <c:pt idx="26">
                  <c:v>8.6666666666666661</c:v>
                </c:pt>
                <c:pt idx="27">
                  <c:v>8.3333333333333339</c:v>
                </c:pt>
                <c:pt idx="28">
                  <c:v>9</c:v>
                </c:pt>
                <c:pt idx="29">
                  <c:v>9.6666666666666661</c:v>
                </c:pt>
              </c:numCache>
            </c:numRef>
          </c:val>
        </c:ser>
        <c:dLbls/>
        <c:gapWidth val="0"/>
        <c:axId val="36694272"/>
        <c:axId val="53633408"/>
      </c:barChart>
      <c:catAx>
        <c:axId val="366942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Alumnos</a:t>
                </a:r>
              </a:p>
            </c:rich>
          </c:tx>
          <c:layout>
            <c:manualLayout>
              <c:xMode val="edge"/>
              <c:yMode val="edge"/>
              <c:x val="0.52552746475552836"/>
              <c:y val="0.91017981364154676"/>
            </c:manualLayout>
          </c:layout>
        </c:title>
        <c:majorTickMark val="none"/>
        <c:tickLblPos val="nextTo"/>
        <c:crossAx val="53633408"/>
        <c:crosses val="autoZero"/>
        <c:auto val="1"/>
        <c:lblAlgn val="ctr"/>
        <c:lblOffset val="100"/>
      </c:catAx>
      <c:valAx>
        <c:axId val="5363340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Promedio</a:t>
                </a:r>
              </a:p>
            </c:rich>
          </c:tx>
          <c:layout/>
        </c:title>
        <c:numFmt formatCode="General" sourceLinked="1"/>
        <c:tickLblPos val="nextTo"/>
        <c:crossAx val="36694272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/>
            </a:pPr>
            <a:r>
              <a:rPr lang="en-US"/>
              <a:t>Asistencias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Hoja2!$E$1</c:f>
              <c:strCache>
                <c:ptCount val="1"/>
                <c:pt idx="0">
                  <c:v>Asistencias</c:v>
                </c:pt>
              </c:strCache>
            </c:strRef>
          </c:tx>
          <c:val>
            <c:numRef>
              <c:f>Hoja2!$E$2:$E$31</c:f>
              <c:numCache>
                <c:formatCode>General</c:formatCode>
                <c:ptCount val="30"/>
                <c:pt idx="0">
                  <c:v>13</c:v>
                </c:pt>
                <c:pt idx="1">
                  <c:v>11</c:v>
                </c:pt>
                <c:pt idx="2">
                  <c:v>14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12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14</c:v>
                </c:pt>
                <c:pt idx="11">
                  <c:v>18</c:v>
                </c:pt>
                <c:pt idx="12">
                  <c:v>17</c:v>
                </c:pt>
                <c:pt idx="13">
                  <c:v>14</c:v>
                </c:pt>
                <c:pt idx="14">
                  <c:v>12</c:v>
                </c:pt>
                <c:pt idx="15">
                  <c:v>19</c:v>
                </c:pt>
                <c:pt idx="16">
                  <c:v>20</c:v>
                </c:pt>
                <c:pt idx="17">
                  <c:v>16</c:v>
                </c:pt>
                <c:pt idx="18">
                  <c:v>15</c:v>
                </c:pt>
                <c:pt idx="19">
                  <c:v>17</c:v>
                </c:pt>
                <c:pt idx="20">
                  <c:v>19</c:v>
                </c:pt>
                <c:pt idx="21">
                  <c:v>12</c:v>
                </c:pt>
                <c:pt idx="22">
                  <c:v>11</c:v>
                </c:pt>
                <c:pt idx="23">
                  <c:v>20</c:v>
                </c:pt>
                <c:pt idx="24">
                  <c:v>16</c:v>
                </c:pt>
                <c:pt idx="25">
                  <c:v>18</c:v>
                </c:pt>
                <c:pt idx="26">
                  <c:v>10</c:v>
                </c:pt>
                <c:pt idx="27">
                  <c:v>12</c:v>
                </c:pt>
                <c:pt idx="28">
                  <c:v>18</c:v>
                </c:pt>
                <c:pt idx="29">
                  <c:v>19</c:v>
                </c:pt>
              </c:numCache>
            </c:numRef>
          </c:val>
        </c:ser>
        <c:ser>
          <c:idx val="1"/>
          <c:order val="1"/>
          <c:tx>
            <c:strRef>
              <c:f>Hoja2!$F$1</c:f>
              <c:strCache>
                <c:ptCount val="1"/>
                <c:pt idx="0">
                  <c:v>Asistencias totales</c:v>
                </c:pt>
              </c:strCache>
            </c:strRef>
          </c:tx>
          <c:val>
            <c:numRef>
              <c:f>Hoja2!$F$2:$F$31</c:f>
              <c:numCache>
                <c:formatCode>General</c:formatCode>
                <c:ptCount val="30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</c:numCache>
            </c:numRef>
          </c:val>
        </c:ser>
        <c:ser>
          <c:idx val="2"/>
          <c:order val="2"/>
          <c:tx>
            <c:strRef>
              <c:f>Hoja2!$G$1</c:f>
              <c:strCache>
                <c:ptCount val="1"/>
                <c:pt idx="0">
                  <c:v>Promedio de las asistencias</c:v>
                </c:pt>
              </c:strCache>
            </c:strRef>
          </c:tx>
          <c:val>
            <c:numRef>
              <c:f>Hoja2!$G$2:$G$31</c:f>
              <c:numCache>
                <c:formatCode>General</c:formatCode>
                <c:ptCount val="30"/>
                <c:pt idx="0">
                  <c:v>0.65</c:v>
                </c:pt>
                <c:pt idx="1">
                  <c:v>0.55000000000000004</c:v>
                </c:pt>
                <c:pt idx="2">
                  <c:v>0.7</c:v>
                </c:pt>
                <c:pt idx="3">
                  <c:v>0.8</c:v>
                </c:pt>
                <c:pt idx="4">
                  <c:v>0.9</c:v>
                </c:pt>
                <c:pt idx="5">
                  <c:v>1</c:v>
                </c:pt>
                <c:pt idx="6">
                  <c:v>0.6</c:v>
                </c:pt>
                <c:pt idx="7">
                  <c:v>0.9</c:v>
                </c:pt>
                <c:pt idx="8">
                  <c:v>0.95</c:v>
                </c:pt>
                <c:pt idx="9">
                  <c:v>1</c:v>
                </c:pt>
                <c:pt idx="10">
                  <c:v>0.7</c:v>
                </c:pt>
                <c:pt idx="11">
                  <c:v>0.9</c:v>
                </c:pt>
                <c:pt idx="12">
                  <c:v>0.85</c:v>
                </c:pt>
                <c:pt idx="13">
                  <c:v>0.7</c:v>
                </c:pt>
                <c:pt idx="14">
                  <c:v>0.6</c:v>
                </c:pt>
                <c:pt idx="15">
                  <c:v>0.95</c:v>
                </c:pt>
                <c:pt idx="16">
                  <c:v>1</c:v>
                </c:pt>
                <c:pt idx="17">
                  <c:v>0.8</c:v>
                </c:pt>
                <c:pt idx="18">
                  <c:v>0.75</c:v>
                </c:pt>
                <c:pt idx="19">
                  <c:v>0.85</c:v>
                </c:pt>
                <c:pt idx="20">
                  <c:v>0.95</c:v>
                </c:pt>
                <c:pt idx="21">
                  <c:v>0.6</c:v>
                </c:pt>
                <c:pt idx="22">
                  <c:v>0.55000000000000004</c:v>
                </c:pt>
                <c:pt idx="23">
                  <c:v>1</c:v>
                </c:pt>
                <c:pt idx="24">
                  <c:v>0.8</c:v>
                </c:pt>
                <c:pt idx="25">
                  <c:v>0.9</c:v>
                </c:pt>
                <c:pt idx="26">
                  <c:v>0.5</c:v>
                </c:pt>
                <c:pt idx="27">
                  <c:v>0.6</c:v>
                </c:pt>
                <c:pt idx="28">
                  <c:v>0.9</c:v>
                </c:pt>
                <c:pt idx="29">
                  <c:v>0.95</c:v>
                </c:pt>
              </c:numCache>
            </c:numRef>
          </c:val>
        </c:ser>
        <c:dLbls/>
        <c:gapWidth val="0"/>
        <c:axId val="110969984"/>
        <c:axId val="110971520"/>
      </c:barChart>
      <c:catAx>
        <c:axId val="1109699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Alumnos</a:t>
                </a:r>
              </a:p>
            </c:rich>
          </c:tx>
          <c:layout/>
        </c:title>
        <c:majorTickMark val="none"/>
        <c:tickLblPos val="nextTo"/>
        <c:crossAx val="110971520"/>
        <c:crosses val="autoZero"/>
        <c:auto val="1"/>
        <c:lblAlgn val="ctr"/>
        <c:lblOffset val="100"/>
      </c:catAx>
      <c:valAx>
        <c:axId val="11097152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Promedio de porcentajes</a:t>
                </a:r>
              </a:p>
            </c:rich>
          </c:tx>
          <c:layout/>
        </c:title>
        <c:numFmt formatCode="General" sourceLinked="1"/>
        <c:tickLblPos val="nextTo"/>
        <c:crossAx val="110969984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31</xdr:row>
      <xdr:rowOff>171450</xdr:rowOff>
    </xdr:from>
    <xdr:to>
      <xdr:col>5</xdr:col>
      <xdr:colOff>1000125</xdr:colOff>
      <xdr:row>51</xdr:row>
      <xdr:rowOff>66675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52</xdr:row>
      <xdr:rowOff>66675</xdr:rowOff>
    </xdr:from>
    <xdr:to>
      <xdr:col>5</xdr:col>
      <xdr:colOff>1104900</xdr:colOff>
      <xdr:row>71</xdr:row>
      <xdr:rowOff>180975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1"/>
  <sheetViews>
    <sheetView tabSelected="1" topLeftCell="A50" workbookViewId="0">
      <selection activeCell="G68" sqref="G68"/>
    </sheetView>
  </sheetViews>
  <sheetFormatPr baseColWidth="10" defaultRowHeight="15"/>
  <cols>
    <col min="1" max="1" width="40.85546875" customWidth="1"/>
    <col min="2" max="2" width="15.5703125" customWidth="1"/>
    <col min="3" max="3" width="16.7109375" customWidth="1"/>
    <col min="4" max="4" width="15" customWidth="1"/>
    <col min="5" max="5" width="17.28515625" customWidth="1"/>
    <col min="6" max="6" width="22" customWidth="1"/>
    <col min="7" max="7" width="24.85546875" customWidth="1"/>
    <col min="8" max="8" width="19.7109375" customWidth="1"/>
  </cols>
  <sheetData>
    <row r="1" spans="1:8">
      <c r="A1" s="6" t="s">
        <v>33</v>
      </c>
      <c r="B1" s="7" t="s">
        <v>0</v>
      </c>
      <c r="C1" s="7" t="s">
        <v>1</v>
      </c>
      <c r="D1" s="7" t="s">
        <v>2</v>
      </c>
      <c r="E1" s="7" t="s">
        <v>37</v>
      </c>
      <c r="F1" s="7" t="s">
        <v>34</v>
      </c>
      <c r="G1" s="7" t="s">
        <v>35</v>
      </c>
      <c r="H1" s="8" t="s">
        <v>36</v>
      </c>
    </row>
    <row r="2" spans="1:8">
      <c r="A2" s="9" t="s">
        <v>3</v>
      </c>
      <c r="B2" s="1">
        <v>10</v>
      </c>
      <c r="C2" s="2">
        <v>7</v>
      </c>
      <c r="D2" s="5">
        <v>9</v>
      </c>
      <c r="E2" s="3">
        <v>13</v>
      </c>
      <c r="F2" s="4">
        <v>20</v>
      </c>
      <c r="G2" s="16">
        <f>E2/F2</f>
        <v>0.65</v>
      </c>
      <c r="H2" s="17">
        <f>(B2+C2+D2)/3</f>
        <v>8.6666666666666661</v>
      </c>
    </row>
    <row r="3" spans="1:8">
      <c r="A3" s="9" t="s">
        <v>4</v>
      </c>
      <c r="B3" s="1">
        <v>10</v>
      </c>
      <c r="C3" s="2">
        <v>8</v>
      </c>
      <c r="D3" s="5">
        <v>8</v>
      </c>
      <c r="E3" s="3">
        <v>11</v>
      </c>
      <c r="F3" s="4">
        <v>20</v>
      </c>
      <c r="G3" s="16">
        <f t="shared" ref="G3:G31" si="0">E3/F3</f>
        <v>0.55000000000000004</v>
      </c>
      <c r="H3" s="17">
        <f t="shared" ref="H3:H31" si="1">(B3+C3+D3)/3</f>
        <v>8.6666666666666661</v>
      </c>
    </row>
    <row r="4" spans="1:8">
      <c r="A4" s="9" t="s">
        <v>5</v>
      </c>
      <c r="B4" s="1">
        <v>10</v>
      </c>
      <c r="C4" s="2">
        <v>8</v>
      </c>
      <c r="D4" s="5">
        <v>9</v>
      </c>
      <c r="E4" s="3">
        <v>14</v>
      </c>
      <c r="F4" s="4">
        <v>20</v>
      </c>
      <c r="G4" s="16">
        <f t="shared" si="0"/>
        <v>0.7</v>
      </c>
      <c r="H4" s="17">
        <f t="shared" si="1"/>
        <v>9</v>
      </c>
    </row>
    <row r="5" spans="1:8">
      <c r="A5" s="9" t="s">
        <v>6</v>
      </c>
      <c r="B5" s="1">
        <v>10</v>
      </c>
      <c r="C5" s="2">
        <v>9</v>
      </c>
      <c r="D5" s="5">
        <v>8</v>
      </c>
      <c r="E5" s="3">
        <v>16</v>
      </c>
      <c r="F5" s="4">
        <v>20</v>
      </c>
      <c r="G5" s="16">
        <f t="shared" si="0"/>
        <v>0.8</v>
      </c>
      <c r="H5" s="17">
        <f t="shared" si="1"/>
        <v>9</v>
      </c>
    </row>
    <row r="6" spans="1:8">
      <c r="A6" s="9" t="s">
        <v>7</v>
      </c>
      <c r="B6" s="1">
        <v>10</v>
      </c>
      <c r="C6" s="2">
        <v>9</v>
      </c>
      <c r="D6" s="5">
        <v>9</v>
      </c>
      <c r="E6" s="3">
        <v>18</v>
      </c>
      <c r="F6" s="4">
        <v>20</v>
      </c>
      <c r="G6" s="16">
        <f t="shared" si="0"/>
        <v>0.9</v>
      </c>
      <c r="H6" s="17">
        <f t="shared" si="1"/>
        <v>9.3333333333333339</v>
      </c>
    </row>
    <row r="7" spans="1:8">
      <c r="A7" s="9" t="s">
        <v>8</v>
      </c>
      <c r="B7" s="1">
        <v>10</v>
      </c>
      <c r="C7" s="2">
        <v>8</v>
      </c>
      <c r="D7" s="5">
        <v>6</v>
      </c>
      <c r="E7" s="3">
        <v>20</v>
      </c>
      <c r="F7" s="4">
        <v>20</v>
      </c>
      <c r="G7" s="16">
        <f t="shared" si="0"/>
        <v>1</v>
      </c>
      <c r="H7" s="17">
        <f t="shared" si="1"/>
        <v>8</v>
      </c>
    </row>
    <row r="8" spans="1:8">
      <c r="A8" s="9" t="s">
        <v>9</v>
      </c>
      <c r="B8" s="1">
        <v>10</v>
      </c>
      <c r="C8" s="2">
        <v>7</v>
      </c>
      <c r="D8" s="5">
        <v>9</v>
      </c>
      <c r="E8" s="3">
        <v>12</v>
      </c>
      <c r="F8" s="4">
        <v>20</v>
      </c>
      <c r="G8" s="16">
        <f t="shared" si="0"/>
        <v>0.6</v>
      </c>
      <c r="H8" s="17">
        <f t="shared" si="1"/>
        <v>8.6666666666666661</v>
      </c>
    </row>
    <row r="9" spans="1:8">
      <c r="A9" s="9" t="s">
        <v>10</v>
      </c>
      <c r="B9" s="1">
        <v>10</v>
      </c>
      <c r="C9" s="2">
        <v>6</v>
      </c>
      <c r="D9" s="5">
        <v>8</v>
      </c>
      <c r="E9" s="3">
        <v>18</v>
      </c>
      <c r="F9" s="4">
        <v>20</v>
      </c>
      <c r="G9" s="16">
        <f t="shared" si="0"/>
        <v>0.9</v>
      </c>
      <c r="H9" s="17">
        <f t="shared" si="1"/>
        <v>8</v>
      </c>
    </row>
    <row r="10" spans="1:8">
      <c r="A10" s="9" t="s">
        <v>11</v>
      </c>
      <c r="B10" s="1">
        <v>10</v>
      </c>
      <c r="C10" s="2">
        <v>7</v>
      </c>
      <c r="D10" s="5">
        <v>9</v>
      </c>
      <c r="E10" s="3">
        <v>19</v>
      </c>
      <c r="F10" s="4">
        <v>20</v>
      </c>
      <c r="G10" s="16">
        <f t="shared" si="0"/>
        <v>0.95</v>
      </c>
      <c r="H10" s="17">
        <f t="shared" si="1"/>
        <v>8.6666666666666661</v>
      </c>
    </row>
    <row r="11" spans="1:8">
      <c r="A11" s="9" t="s">
        <v>12</v>
      </c>
      <c r="B11" s="1">
        <v>10</v>
      </c>
      <c r="C11" s="2">
        <v>7</v>
      </c>
      <c r="D11" s="5">
        <v>8</v>
      </c>
      <c r="E11" s="3">
        <v>20</v>
      </c>
      <c r="F11" s="4">
        <v>20</v>
      </c>
      <c r="G11" s="16">
        <f t="shared" si="0"/>
        <v>1</v>
      </c>
      <c r="H11" s="17">
        <f t="shared" si="1"/>
        <v>8.3333333333333339</v>
      </c>
    </row>
    <row r="12" spans="1:8">
      <c r="A12" s="9" t="s">
        <v>13</v>
      </c>
      <c r="B12" s="1">
        <v>10</v>
      </c>
      <c r="C12" s="2">
        <v>8</v>
      </c>
      <c r="D12" s="5">
        <v>9</v>
      </c>
      <c r="E12" s="3">
        <v>14</v>
      </c>
      <c r="F12" s="4">
        <v>20</v>
      </c>
      <c r="G12" s="16">
        <f t="shared" si="0"/>
        <v>0.7</v>
      </c>
      <c r="H12" s="17">
        <f t="shared" si="1"/>
        <v>9</v>
      </c>
    </row>
    <row r="13" spans="1:8">
      <c r="A13" s="9" t="s">
        <v>14</v>
      </c>
      <c r="B13" s="1">
        <v>10</v>
      </c>
      <c r="C13" s="2">
        <v>9</v>
      </c>
      <c r="D13" s="5">
        <v>7</v>
      </c>
      <c r="E13" s="3">
        <v>18</v>
      </c>
      <c r="F13" s="4">
        <v>20</v>
      </c>
      <c r="G13" s="16">
        <f t="shared" si="0"/>
        <v>0.9</v>
      </c>
      <c r="H13" s="17">
        <f t="shared" si="1"/>
        <v>8.6666666666666661</v>
      </c>
    </row>
    <row r="14" spans="1:8">
      <c r="A14" s="9" t="s">
        <v>15</v>
      </c>
      <c r="B14" s="1">
        <v>10</v>
      </c>
      <c r="C14" s="2">
        <v>8</v>
      </c>
      <c r="D14" s="5">
        <v>9</v>
      </c>
      <c r="E14" s="3">
        <v>17</v>
      </c>
      <c r="F14" s="4">
        <v>20</v>
      </c>
      <c r="G14" s="16">
        <f t="shared" si="0"/>
        <v>0.85</v>
      </c>
      <c r="H14" s="17">
        <f t="shared" si="1"/>
        <v>9</v>
      </c>
    </row>
    <row r="15" spans="1:8">
      <c r="A15" s="9" t="s">
        <v>16</v>
      </c>
      <c r="B15" s="1">
        <v>10</v>
      </c>
      <c r="C15" s="2">
        <v>7</v>
      </c>
      <c r="D15" s="5">
        <v>8</v>
      </c>
      <c r="E15" s="3">
        <v>14</v>
      </c>
      <c r="F15" s="4">
        <v>20</v>
      </c>
      <c r="G15" s="16">
        <f t="shared" si="0"/>
        <v>0.7</v>
      </c>
      <c r="H15" s="17">
        <f t="shared" si="1"/>
        <v>8.3333333333333339</v>
      </c>
    </row>
    <row r="16" spans="1:8">
      <c r="A16" s="9" t="s">
        <v>17</v>
      </c>
      <c r="B16" s="1">
        <v>10</v>
      </c>
      <c r="C16" s="2">
        <v>6</v>
      </c>
      <c r="D16" s="5">
        <v>9</v>
      </c>
      <c r="E16" s="3">
        <v>12</v>
      </c>
      <c r="F16" s="4">
        <v>20</v>
      </c>
      <c r="G16" s="16">
        <f t="shared" si="0"/>
        <v>0.6</v>
      </c>
      <c r="H16" s="17">
        <f t="shared" si="1"/>
        <v>8.3333333333333339</v>
      </c>
    </row>
    <row r="17" spans="1:8">
      <c r="A17" s="9" t="s">
        <v>18</v>
      </c>
      <c r="B17" s="1">
        <v>10</v>
      </c>
      <c r="C17" s="2">
        <v>9</v>
      </c>
      <c r="D17" s="5">
        <v>8</v>
      </c>
      <c r="E17" s="3">
        <v>19</v>
      </c>
      <c r="F17" s="4">
        <v>20</v>
      </c>
      <c r="G17" s="16">
        <f t="shared" si="0"/>
        <v>0.95</v>
      </c>
      <c r="H17" s="17">
        <f t="shared" si="1"/>
        <v>9</v>
      </c>
    </row>
    <row r="18" spans="1:8">
      <c r="A18" s="9" t="s">
        <v>19</v>
      </c>
      <c r="B18" s="1">
        <v>10</v>
      </c>
      <c r="C18" s="2">
        <v>6</v>
      </c>
      <c r="D18" s="5">
        <v>10</v>
      </c>
      <c r="E18" s="3">
        <v>20</v>
      </c>
      <c r="F18" s="4">
        <v>20</v>
      </c>
      <c r="G18" s="16">
        <f t="shared" si="0"/>
        <v>1</v>
      </c>
      <c r="H18" s="17">
        <f t="shared" si="1"/>
        <v>8.6666666666666661</v>
      </c>
    </row>
    <row r="19" spans="1:8">
      <c r="A19" s="9" t="s">
        <v>20</v>
      </c>
      <c r="B19" s="1">
        <v>10</v>
      </c>
      <c r="C19" s="2">
        <v>7</v>
      </c>
      <c r="D19" s="5">
        <v>9</v>
      </c>
      <c r="E19" s="3">
        <v>16</v>
      </c>
      <c r="F19" s="4">
        <v>20</v>
      </c>
      <c r="G19" s="16">
        <f t="shared" si="0"/>
        <v>0.8</v>
      </c>
      <c r="H19" s="17">
        <f t="shared" si="1"/>
        <v>8.6666666666666661</v>
      </c>
    </row>
    <row r="20" spans="1:8">
      <c r="A20" s="9" t="s">
        <v>21</v>
      </c>
      <c r="B20" s="1">
        <v>10</v>
      </c>
      <c r="C20" s="2">
        <v>8</v>
      </c>
      <c r="D20" s="5">
        <v>9</v>
      </c>
      <c r="E20" s="3">
        <v>15</v>
      </c>
      <c r="F20" s="4">
        <v>20</v>
      </c>
      <c r="G20" s="16">
        <f t="shared" si="0"/>
        <v>0.75</v>
      </c>
      <c r="H20" s="17">
        <f t="shared" si="1"/>
        <v>9</v>
      </c>
    </row>
    <row r="21" spans="1:8">
      <c r="A21" s="9" t="s">
        <v>22</v>
      </c>
      <c r="B21" s="1">
        <v>10</v>
      </c>
      <c r="C21" s="2">
        <v>9</v>
      </c>
      <c r="D21" s="5">
        <v>8</v>
      </c>
      <c r="E21" s="3">
        <v>17</v>
      </c>
      <c r="F21" s="4">
        <v>20</v>
      </c>
      <c r="G21" s="16">
        <f t="shared" si="0"/>
        <v>0.85</v>
      </c>
      <c r="H21" s="17">
        <f t="shared" si="1"/>
        <v>9</v>
      </c>
    </row>
    <row r="22" spans="1:8">
      <c r="A22" s="9" t="s">
        <v>23</v>
      </c>
      <c r="B22" s="1">
        <v>10</v>
      </c>
      <c r="C22" s="2">
        <v>9</v>
      </c>
      <c r="D22" s="5">
        <v>6</v>
      </c>
      <c r="E22" s="3">
        <v>19</v>
      </c>
      <c r="F22" s="4">
        <v>20</v>
      </c>
      <c r="G22" s="16">
        <f t="shared" si="0"/>
        <v>0.95</v>
      </c>
      <c r="H22" s="17">
        <f t="shared" si="1"/>
        <v>8.3333333333333339</v>
      </c>
    </row>
    <row r="23" spans="1:8">
      <c r="A23" s="9" t="s">
        <v>24</v>
      </c>
      <c r="B23" s="1">
        <v>10</v>
      </c>
      <c r="C23" s="2">
        <v>6</v>
      </c>
      <c r="D23" s="5">
        <v>8</v>
      </c>
      <c r="E23" s="3">
        <v>12</v>
      </c>
      <c r="F23" s="4">
        <v>20</v>
      </c>
      <c r="G23" s="16">
        <f t="shared" si="0"/>
        <v>0.6</v>
      </c>
      <c r="H23" s="17">
        <f t="shared" si="1"/>
        <v>8</v>
      </c>
    </row>
    <row r="24" spans="1:8">
      <c r="A24" s="9" t="s">
        <v>25</v>
      </c>
      <c r="B24" s="1">
        <v>10</v>
      </c>
      <c r="C24" s="2">
        <v>8</v>
      </c>
      <c r="D24" s="5">
        <v>7</v>
      </c>
      <c r="E24" s="3">
        <v>11</v>
      </c>
      <c r="F24" s="4">
        <v>20</v>
      </c>
      <c r="G24" s="16">
        <f t="shared" si="0"/>
        <v>0.55000000000000004</v>
      </c>
      <c r="H24" s="17">
        <f t="shared" si="1"/>
        <v>8.3333333333333339</v>
      </c>
    </row>
    <row r="25" spans="1:8">
      <c r="A25" s="9" t="s">
        <v>26</v>
      </c>
      <c r="B25" s="1">
        <v>10</v>
      </c>
      <c r="C25" s="2">
        <v>8</v>
      </c>
      <c r="D25" s="5">
        <v>6</v>
      </c>
      <c r="E25" s="3">
        <v>20</v>
      </c>
      <c r="F25" s="4">
        <v>20</v>
      </c>
      <c r="G25" s="16">
        <f t="shared" si="0"/>
        <v>1</v>
      </c>
      <c r="H25" s="17">
        <f t="shared" si="1"/>
        <v>8</v>
      </c>
    </row>
    <row r="26" spans="1:8">
      <c r="A26" s="9" t="s">
        <v>27</v>
      </c>
      <c r="B26" s="1">
        <v>10</v>
      </c>
      <c r="C26" s="2">
        <v>7</v>
      </c>
      <c r="D26" s="5">
        <v>8</v>
      </c>
      <c r="E26" s="3">
        <v>16</v>
      </c>
      <c r="F26" s="4">
        <v>20</v>
      </c>
      <c r="G26" s="16">
        <f t="shared" si="0"/>
        <v>0.8</v>
      </c>
      <c r="H26" s="17">
        <f t="shared" si="1"/>
        <v>8.3333333333333339</v>
      </c>
    </row>
    <row r="27" spans="1:8">
      <c r="A27" s="9" t="s">
        <v>28</v>
      </c>
      <c r="B27" s="1">
        <v>10</v>
      </c>
      <c r="C27" s="2">
        <v>6</v>
      </c>
      <c r="D27" s="5">
        <v>9</v>
      </c>
      <c r="E27" s="3">
        <v>18</v>
      </c>
      <c r="F27" s="4">
        <v>20</v>
      </c>
      <c r="G27" s="16">
        <f t="shared" si="0"/>
        <v>0.9</v>
      </c>
      <c r="H27" s="17">
        <f t="shared" si="1"/>
        <v>8.3333333333333339</v>
      </c>
    </row>
    <row r="28" spans="1:8">
      <c r="A28" s="9" t="s">
        <v>29</v>
      </c>
      <c r="B28" s="1">
        <v>10</v>
      </c>
      <c r="C28" s="2">
        <v>9</v>
      </c>
      <c r="D28" s="5">
        <v>7</v>
      </c>
      <c r="E28" s="3">
        <v>10</v>
      </c>
      <c r="F28" s="4">
        <v>20</v>
      </c>
      <c r="G28" s="16">
        <f t="shared" si="0"/>
        <v>0.5</v>
      </c>
      <c r="H28" s="17">
        <f t="shared" si="1"/>
        <v>8.6666666666666661</v>
      </c>
    </row>
    <row r="29" spans="1:8">
      <c r="A29" s="9" t="s">
        <v>30</v>
      </c>
      <c r="B29" s="1">
        <v>10</v>
      </c>
      <c r="C29" s="2">
        <v>7</v>
      </c>
      <c r="D29" s="5">
        <v>8</v>
      </c>
      <c r="E29" s="3">
        <v>12</v>
      </c>
      <c r="F29" s="4">
        <v>20</v>
      </c>
      <c r="G29" s="16">
        <f t="shared" si="0"/>
        <v>0.6</v>
      </c>
      <c r="H29" s="17">
        <f t="shared" si="1"/>
        <v>8.3333333333333339</v>
      </c>
    </row>
    <row r="30" spans="1:8">
      <c r="A30" s="9" t="s">
        <v>31</v>
      </c>
      <c r="B30" s="1">
        <v>10</v>
      </c>
      <c r="C30" s="2">
        <v>8</v>
      </c>
      <c r="D30" s="5">
        <v>9</v>
      </c>
      <c r="E30" s="3">
        <v>18</v>
      </c>
      <c r="F30" s="4">
        <v>20</v>
      </c>
      <c r="G30" s="16">
        <f t="shared" si="0"/>
        <v>0.9</v>
      </c>
      <c r="H30" s="17">
        <f t="shared" si="1"/>
        <v>9</v>
      </c>
    </row>
    <row r="31" spans="1:8" ht="15.75" thickBot="1">
      <c r="A31" s="10" t="s">
        <v>32</v>
      </c>
      <c r="B31" s="11">
        <v>10</v>
      </c>
      <c r="C31" s="12">
        <v>9</v>
      </c>
      <c r="D31" s="13">
        <v>10</v>
      </c>
      <c r="E31" s="14">
        <v>19</v>
      </c>
      <c r="F31" s="15">
        <v>20</v>
      </c>
      <c r="G31" s="16">
        <f t="shared" si="0"/>
        <v>0.95</v>
      </c>
      <c r="H31" s="17">
        <f t="shared" si="1"/>
        <v>9.6666666666666661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Angelovski</dc:creator>
  <cp:lastModifiedBy>Jamie Angelovski</cp:lastModifiedBy>
  <cp:lastPrinted>2015-01-16T00:34:09Z</cp:lastPrinted>
  <dcterms:created xsi:type="dcterms:W3CDTF">2015-01-13T21:46:08Z</dcterms:created>
  <dcterms:modified xsi:type="dcterms:W3CDTF">2015-01-16T01:03:28Z</dcterms:modified>
</cp:coreProperties>
</file>